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'2017-ут1'!$A$9:$B$17</definedName>
    <definedName name="_xlnm.Print_Titles" localSheetId="0">'2017-ут1'!$12:$12</definedName>
    <definedName name="_xlnm.Print_Area" localSheetId="0">'2017-ут1'!$A$1:$F$20</definedName>
  </definedNames>
  <calcPr calcId="125725" iterate="1"/>
</workbook>
</file>

<file path=xl/calcChain.xml><?xml version="1.0" encoding="utf-8"?>
<calcChain xmlns="http://schemas.openxmlformats.org/spreadsheetml/2006/main">
  <c r="C17" i="18"/>
  <c r="C16"/>
  <c r="C15"/>
  <c r="E13" l="1"/>
  <c r="D13"/>
  <c r="C13" l="1"/>
</calcChain>
</file>

<file path=xl/sharedStrings.xml><?xml version="1.0" encoding="utf-8"?>
<sst xmlns="http://schemas.openxmlformats.org/spreadsheetml/2006/main" count="17" uniqueCount="16">
  <si>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</si>
  <si>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</si>
  <si>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</si>
  <si>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</si>
  <si>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</si>
  <si>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</si>
  <si>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в том числе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</si>
  <si>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 , софинансирование капитальных вложений
в которые осуществляется за счет субсидий из областного бюджета, на 2017 год</t>
  </si>
  <si>
    <t>бюджет городского округа</t>
  </si>
  <si>
    <t>к решению Совета депутатов городского округа Электросталь Московской области</t>
  </si>
  <si>
    <t xml:space="preserve">от                   2017г.  №  </t>
  </si>
  <si>
    <t xml:space="preserve">Капитальные вложения в объекты дошкольного образования в целях ликвидации очередности (ввод в эксплуатацию ДОУ на 100 мест по ул. Западная, д.14а) 
                                                                               </t>
  </si>
  <si>
    <t>Строительство общеобразовательной школы на 825 мест по адресу: Московская область, городской округ Электросталь, мкр. «Северный-2» (ПИР и строительство)</t>
  </si>
  <si>
    <t>Реконструкция МОУ ДО «Станция юных техников» для размещения 100 человек из МАОУ СОШ №13 с углубленным изучением отдельных предметов, по адресу: Московская область, г.о.Электросталь, ул.Радио, д.38 (ПИР и строительство)</t>
  </si>
  <si>
    <t>Приложение № 15</t>
  </si>
  <si>
    <t>Верно: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</si>
</sst>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5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SheetLayoutView="75" workbookViewId="0">
      <selection sqref="A1:F20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2" t="s">
        <v>14</v>
      </c>
      <c r="E2" s="32"/>
      <c r="F2" s="32"/>
      <c r="G2" s="5"/>
      <c r="H2" s="5"/>
      <c r="I2" s="5"/>
    </row>
    <row r="3" spans="1:13" customFormat="1" ht="41.4" customHeight="1">
      <c r="A3" s="15"/>
      <c r="B3" s="16"/>
      <c r="C3" s="16"/>
      <c r="D3" s="33" t="s">
        <v>9</v>
      </c>
      <c r="E3" s="33"/>
      <c r="F3" s="33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4" t="s">
        <v>10</v>
      </c>
      <c r="E4" s="34"/>
      <c r="F4" s="34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5" t="s">
        <v>7</v>
      </c>
      <c r="B7" s="35"/>
      <c r="C7" s="35"/>
      <c r="D7" s="35"/>
      <c r="E7" s="35"/>
    </row>
    <row r="8" spans="1:13" s="1" customFormat="1" ht="15" customHeight="1">
      <c r="A8" s="39"/>
      <c r="B8" s="39"/>
      <c r="E8" s="4"/>
    </row>
    <row r="9" spans="1:13" s="6" customFormat="1" ht="33.6" customHeight="1">
      <c r="A9" s="36" t="s">
        <v>4</v>
      </c>
      <c r="B9" s="38" t="s">
        <v>3</v>
      </c>
      <c r="C9" s="37" t="s">
        <v>5</v>
      </c>
      <c r="D9" s="37"/>
      <c r="E9" s="37"/>
    </row>
    <row r="10" spans="1:13" s="6" customFormat="1" ht="15.6" customHeight="1">
      <c r="A10" s="36"/>
      <c r="B10" s="38"/>
      <c r="C10" s="37" t="s">
        <v>0</v>
      </c>
      <c r="D10" s="37" t="s">
        <v>1</v>
      </c>
      <c r="E10" s="37"/>
    </row>
    <row r="11" spans="1:13" s="6" customFormat="1" ht="49.95" customHeight="1">
      <c r="A11" s="36"/>
      <c r="B11" s="38"/>
      <c r="C11" s="37"/>
      <c r="D11" s="23" t="s">
        <v>2</v>
      </c>
      <c r="E11" s="23" t="s">
        <v>8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5" t="s">
        <v>0</v>
      </c>
      <c r="C13" s="27">
        <f>SUM(C15:C17)</f>
        <v>45790.8</v>
      </c>
      <c r="D13" s="27">
        <f>SUM(D15:D17)</f>
        <v>43854.9</v>
      </c>
      <c r="E13" s="27">
        <f>SUM(E15:E17)</f>
        <v>1935.8999999999999</v>
      </c>
      <c r="G13" s="20"/>
    </row>
    <row r="14" spans="1:13" s="6" customFormat="1" ht="19.2" customHeight="1">
      <c r="A14" s="7"/>
      <c r="B14" s="26" t="s">
        <v>6</v>
      </c>
      <c r="C14" s="28"/>
      <c r="D14" s="28"/>
      <c r="E14" s="28"/>
      <c r="G14" s="21"/>
    </row>
    <row r="15" spans="1:13" ht="47.25" customHeight="1">
      <c r="A15" s="22">
        <v>1</v>
      </c>
      <c r="B15" s="24" t="s">
        <v>11</v>
      </c>
      <c r="C15" s="29">
        <f t="shared" ref="C15:C17" si="0">D15+E15</f>
        <v>8249.9</v>
      </c>
      <c r="D15" s="29">
        <v>8191.1</v>
      </c>
      <c r="E15" s="29">
        <v>58.8</v>
      </c>
    </row>
    <row r="16" spans="1:13" ht="48" customHeight="1">
      <c r="A16" s="22">
        <v>2</v>
      </c>
      <c r="B16" s="30" t="s">
        <v>12</v>
      </c>
      <c r="C16" s="29">
        <f t="shared" si="0"/>
        <v>10824.699999999999</v>
      </c>
      <c r="D16" s="29">
        <v>10283.4</v>
      </c>
      <c r="E16" s="29">
        <v>541.29999999999995</v>
      </c>
    </row>
    <row r="17" spans="1:5" ht="64.5" customHeight="1">
      <c r="A17" s="22">
        <v>3</v>
      </c>
      <c r="B17" s="31" t="s">
        <v>13</v>
      </c>
      <c r="C17" s="29">
        <f t="shared" si="0"/>
        <v>26716.2</v>
      </c>
      <c r="D17" s="29">
        <v>25380.400000000001</v>
      </c>
      <c r="E17" s="29">
        <v>1335.8</v>
      </c>
    </row>
    <row r="19" spans="1:5">
      <c r="B19" s="11" t="s">
        <v>15</v>
      </c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2017-07-21T11:44:52Z</cp:lastPrinted>
  <dcterms:created xsi:type="dcterms:W3CDTF">2012-09-21T05:45:21Z</dcterms:created>
  <dcterms:modified xsi:type="dcterms:W3CDTF">2017-07-21T11:45:44Z</dcterms:modified>
</cp:coreProperties>
</file>